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<sst xmlns="http://schemas.openxmlformats.org/spreadsheetml/2006/main" count="154" uniqueCount="126">
  <si>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</si>
  <si>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</si>
  <si>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</si>
  <si>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</si>
  <si>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</si>
  <si>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</si>
  <si>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</si>
  <si>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</si>
  <si>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</si>
  <si>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</si>
  <si>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</si>
  <si>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</si>
  <si>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</si>
  <si>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</si>
  <si>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</si>
  <si>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</si>
  <si>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</si>
  <si>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</si>
  <si>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</si>
  <si>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</si>
  <si>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</si>
  <si>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</si>
  <si>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</si>
  <si>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</si>
  <si>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</si>
  <si>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</si>
  <si>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</si>
  <si>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</si>
  <si>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</si>
  <si>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</si>
  <si>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</si>
  <si>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</si>
  <si>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</si>
  <si>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</si>
  <si>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</si>
  <si>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</si>
  <si>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</si>
  <si>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</si>
  <si>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</si>
  <si>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</si>
  <si>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</si>
  <si>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</si>
  <si>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</si>
  <si>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</si>
  <si>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</si>
  <si>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</si>
  <si>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</si>
  <si>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</si>
  <si>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</si>
  <si>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</si>
  <si>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</si>
  <si>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</si>
  <si>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</si>
  <si>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</si>
  <si>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</si>
  <si>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</si>
  <si>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</si>
  <si>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</si>
  <si>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</si>
  <si>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</si>
  <si>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</si>
  <si>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</si>
  <si>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</si>
  <si>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</si>
  <si>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</si>
  <si>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</si>
  <si>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</si>
  <si>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</si>
  <si>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</si>
  <si>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</si>
  <si>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</si>
  <si>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</si>
  <si>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</si>
  <si>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</si>
  <si>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</si>
  <si>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</si>
  <si>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</si>
  <si>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</si>
  <si>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</si>
  <si>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</si>
  <si>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</si>
  <si>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</si>
  <si>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</si>
  <si>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</si>
  <si>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</si>
  <si>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</si>
  <si>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</si>
  <si>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</si>
  <si>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</si>
  <si>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</si>
  <si>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</si>
  <si>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</si>
  <si>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</si>
  <si>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</si>
  <si>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</si>
  <si>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</si>
  <si>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</si>
  <si>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</si>
  <si>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</si>
  <si>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</si>
  <si>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</si>
  <si>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</si>
  <si>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</si>
  <si>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</si>
  <si>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</si>
  <si>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</si>
  <si>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</si>
  <si>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</si>
  <si>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</si>
  <si>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</si>
  <si>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</si>
  <si>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</si>
  <si>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</si>
  <si>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</si>
  <si>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</si>
  <si>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</si>
  <si>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</si>
  <si>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</si>
  <si>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</si>
  <si>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</si>
  <si>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</si>
  <si>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</si>
  <si>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</si>
  <si>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Л.Ф. Горшкальова</t>
  </si>
  <si>
    <t>7 квітня 2020 року</t>
  </si>
  <si>
    <t>О.В.Гуц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</si>
</sst>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116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&amp;L5A0A3330&amp;C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163</v>
      </c>
      <c r="D6" s="96">
        <f t="shared" si="0"/>
        <v>150778.94000000003</v>
      </c>
      <c r="E6" s="96">
        <f t="shared" si="0"/>
        <v>127</v>
      </c>
      <c r="F6" s="96">
        <f t="shared" si="0"/>
        <v>114178.85</v>
      </c>
      <c r="G6" s="96">
        <f t="shared" si="0"/>
        <v>13</v>
      </c>
      <c r="H6" s="96">
        <f t="shared" si="0"/>
        <v>9267</v>
      </c>
      <c r="I6" s="96">
        <f t="shared" si="0"/>
        <v>14</v>
      </c>
      <c r="J6" s="96">
        <f t="shared" si="0"/>
        <v>10452.800000000001</v>
      </c>
      <c r="K6" s="96">
        <f t="shared" si="0"/>
        <v>14</v>
      </c>
      <c r="L6" s="96">
        <f t="shared" si="0"/>
        <v>13930.4</v>
      </c>
    </row>
    <row r="7" spans="1:12" ht="16.5" customHeight="1">
      <c r="A7" s="87">
        <v>2</v>
      </c>
      <c r="B7" s="90" t="s">
        <v>74</v>
      </c>
      <c r="C7" s="97">
        <v>79</v>
      </c>
      <c r="D7" s="97">
        <v>84986.34</v>
      </c>
      <c r="E7" s="97">
        <v>58</v>
      </c>
      <c r="F7" s="97">
        <v>57715.2</v>
      </c>
      <c r="G7" s="97">
        <v>3</v>
      </c>
      <c r="H7" s="97">
        <v>4023</v>
      </c>
      <c r="I7" s="97">
        <v>13</v>
      </c>
      <c r="J7" s="97">
        <v>10242.6</v>
      </c>
      <c r="K7" s="97">
        <v>8</v>
      </c>
      <c r="L7" s="97">
        <v>11408</v>
      </c>
    </row>
    <row r="8" spans="1:12" ht="16.5" customHeight="1">
      <c r="A8" s="87">
        <v>3</v>
      </c>
      <c r="B8" s="91" t="s">
        <v>75</v>
      </c>
      <c r="C8" s="97">
        <v>13</v>
      </c>
      <c r="D8" s="97">
        <v>27326</v>
      </c>
      <c r="E8" s="97">
        <v>8</v>
      </c>
      <c r="F8" s="97">
        <v>16454</v>
      </c>
      <c r="G8" s="97">
        <v>1</v>
      </c>
      <c r="H8" s="97">
        <v>1921</v>
      </c>
      <c r="I8" s="97">
        <v>2</v>
      </c>
      <c r="J8" s="97">
        <v>1536.8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66</v>
      </c>
      <c r="D9" s="97">
        <v>57660.34</v>
      </c>
      <c r="E9" s="97">
        <v>50</v>
      </c>
      <c r="F9" s="97">
        <v>41261.2</v>
      </c>
      <c r="G9" s="97">
        <v>2</v>
      </c>
      <c r="H9" s="97">
        <v>2102</v>
      </c>
      <c r="I9" s="97">
        <v>11</v>
      </c>
      <c r="J9" s="97">
        <v>8705.8</v>
      </c>
      <c r="K9" s="97">
        <v>6</v>
      </c>
      <c r="L9" s="97">
        <v>7204</v>
      </c>
    </row>
    <row r="10" spans="1:12" ht="19.5" customHeight="1">
      <c r="A10" s="87">
        <v>5</v>
      </c>
      <c r="B10" s="90" t="s">
        <v>77</v>
      </c>
      <c r="C10" s="97">
        <v>61</v>
      </c>
      <c r="D10" s="97">
        <v>51288.8</v>
      </c>
      <c r="E10" s="97">
        <v>58</v>
      </c>
      <c r="F10" s="97">
        <v>48476.45</v>
      </c>
      <c r="G10" s="97">
        <v>1</v>
      </c>
      <c r="H10" s="97">
        <v>420.4</v>
      </c>
      <c r="I10" s="97"/>
      <c r="J10" s="97"/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61</v>
      </c>
      <c r="D12" s="97">
        <v>51288.8</v>
      </c>
      <c r="E12" s="97">
        <v>58</v>
      </c>
      <c r="F12" s="97">
        <v>48476.45</v>
      </c>
      <c r="G12" s="97">
        <v>1</v>
      </c>
      <c r="H12" s="97">
        <v>420.4</v>
      </c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11771.2</v>
      </c>
      <c r="E13" s="97">
        <v>7</v>
      </c>
      <c r="F13" s="97">
        <v>5885.6</v>
      </c>
      <c r="G13" s="97">
        <v>9</v>
      </c>
      <c r="H13" s="97">
        <v>4823.6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</v>
      </c>
      <c r="D15" s="97">
        <v>1681.6</v>
      </c>
      <c r="E15" s="97">
        <v>4</v>
      </c>
      <c r="F15" s="97">
        <v>2101.6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</v>
      </c>
      <c r="D17" s="97">
        <v>1681.6</v>
      </c>
      <c r="E17" s="97">
        <v>4</v>
      </c>
      <c r="F17" s="97">
        <v>2101.6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</v>
      </c>
      <c r="D18" s="97">
        <v>1051</v>
      </c>
      <c r="E18" s="97"/>
      <c r="F18" s="97"/>
      <c r="G18" s="97"/>
      <c r="H18" s="97"/>
      <c r="I18" s="97">
        <v>1</v>
      </c>
      <c r="J18" s="97">
        <v>210.2</v>
      </c>
      <c r="K18" s="97">
        <v>4</v>
      </c>
      <c r="L18" s="97">
        <v>840.8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2</v>
      </c>
      <c r="D50" s="96">
        <f t="shared" si="5"/>
        <v>126.12</v>
      </c>
      <c r="E50" s="96">
        <f t="shared" si="5"/>
        <v>2</v>
      </c>
      <c r="F50" s="96">
        <f t="shared" si="5"/>
        <v>126.2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113</v>
      </c>
      <c r="D55" s="96">
        <v>47505.2000000001</v>
      </c>
      <c r="E55" s="96">
        <v>29</v>
      </c>
      <c r="F55" s="96">
        <v>12082.6</v>
      </c>
      <c r="G55" s="96"/>
      <c r="H55" s="96"/>
      <c r="I55" s="96">
        <v>107</v>
      </c>
      <c r="J55" s="96">
        <v>44729.4000000001</v>
      </c>
      <c r="K55" s="97">
        <v>6</v>
      </c>
      <c r="L55" s="96">
        <v>2522.4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278</v>
      </c>
      <c r="D56" s="96">
        <f t="shared" si="6"/>
        <v>198410.26000000013</v>
      </c>
      <c r="E56" s="96">
        <f t="shared" si="6"/>
        <v>158</v>
      </c>
      <c r="F56" s="96">
        <f t="shared" si="6"/>
        <v>126387.65000000001</v>
      </c>
      <c r="G56" s="96">
        <f t="shared" si="6"/>
        <v>13</v>
      </c>
      <c r="H56" s="96">
        <f t="shared" si="6"/>
        <v>9267</v>
      </c>
      <c r="I56" s="96">
        <f t="shared" si="6"/>
        <v>121</v>
      </c>
      <c r="J56" s="96">
        <f t="shared" si="6"/>
        <v>55182.200000000106</v>
      </c>
      <c r="K56" s="96">
        <f t="shared" si="6"/>
        <v>20</v>
      </c>
      <c r="L56" s="96">
        <f t="shared" si="6"/>
        <v>16452.8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&amp;L5A0A3330&amp;CФорма № 10, Підрозділ: Червоноармійський районний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D46" sqref="D46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20</v>
      </c>
      <c r="F4" s="93">
        <f>SUM(F5:F25)</f>
        <v>16452.8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10</v>
      </c>
      <c r="F7" s="95">
        <v>7146.8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5102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1261.2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5</v>
      </c>
      <c r="F17" s="95">
        <v>2102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125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&amp;L5A0A3330&amp;CФорма № 10, Підрозділ: Червоноармійський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2020-04-13T05:55:29Z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10_00292_1.2020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5A0A3330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